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230" activeTab="0"/>
  </bookViews>
  <sheets>
    <sheet name="1" sheetId="1" r:id="rId1"/>
  </sheets>
  <definedNames>
    <definedName name="Z_530E450D_1CDE_442B_B1EF_06B64A112200_.wvu.Rows" localSheetId="0" hidden="1">'1'!#REF!</definedName>
    <definedName name="Z_57FB2222_0EE0_4BD7_90B8_100B843A1870_.wvu.Rows" localSheetId="0" hidden="1">'1'!#REF!</definedName>
    <definedName name="Z_7BC63C82_21AB_4A8B_BF12_FA4FE9C84BBF_.wvu.Rows" localSheetId="0" hidden="1">'1'!#REF!</definedName>
    <definedName name="Z_AF0DDF8E_3100_487E_B556_9B509761F416_.wvu.Cols" localSheetId="0" hidden="1">'1'!#REF!</definedName>
    <definedName name="Z_AF0DDF8E_3100_487E_B556_9B509761F416_.wvu.Rows" localSheetId="0" hidden="1">'1'!#REF!</definedName>
  </definedNames>
  <calcPr fullCalcOnLoad="1"/>
</workbook>
</file>

<file path=xl/sharedStrings.xml><?xml version="1.0" encoding="utf-8"?>
<sst xmlns="http://schemas.openxmlformats.org/spreadsheetml/2006/main" count="62" uniqueCount="33">
  <si>
    <t>№ п/п</t>
  </si>
  <si>
    <t>Час замера</t>
  </si>
  <si>
    <t>I, А</t>
  </si>
  <si>
    <t>U, кВ</t>
  </si>
  <si>
    <t>P, МВт</t>
  </si>
  <si>
    <t>Q, МВАр</t>
  </si>
  <si>
    <t>Наименование ПС, присоединение</t>
  </si>
  <si>
    <t>1.</t>
  </si>
  <si>
    <t>2.</t>
  </si>
  <si>
    <t>3.</t>
  </si>
  <si>
    <t>4.</t>
  </si>
  <si>
    <t>Приложение</t>
  </si>
  <si>
    <t>Исполнитель:</t>
  </si>
  <si>
    <t>телефон:</t>
  </si>
  <si>
    <r>
      <t>Cos</t>
    </r>
    <r>
      <rPr>
        <b/>
        <sz val="10"/>
        <rFont val="Times New Roman Cyr"/>
        <family val="1"/>
      </rPr>
      <t xml:space="preserve"> </t>
    </r>
    <r>
      <rPr>
        <b/>
        <sz val="10"/>
        <rFont val="Symbol"/>
        <family val="1"/>
      </rPr>
      <t>j</t>
    </r>
  </si>
  <si>
    <t>ТГ №…. (Руст…..МВт)</t>
  </si>
  <si>
    <t>….</t>
  </si>
  <si>
    <t>Сумма по генерации</t>
  </si>
  <si>
    <t>10-00 (МСК)</t>
  </si>
  <si>
    <t>Генерация активной и реактивной мощности в режимный день</t>
  </si>
  <si>
    <t>8 (8442) 26-75-37</t>
  </si>
  <si>
    <t>А.В. Чикунов</t>
  </si>
  <si>
    <t>ПС 35/6кВ " Дзержинец"</t>
  </si>
  <si>
    <t>Потребление активной и реактивной мощности в режимный день 20.12.2023 г.</t>
  </si>
  <si>
    <t>03-00 (МСК)</t>
  </si>
  <si>
    <t>18-00 (МСК)</t>
  </si>
  <si>
    <t>ПС Вторчермет Т-1</t>
  </si>
  <si>
    <t>ПС Вторчермет Т-2</t>
  </si>
  <si>
    <t>ПС Промзона Т-1</t>
  </si>
  <si>
    <t>ПС Промзона Т-2</t>
  </si>
  <si>
    <t>ПС Промзона, В 6 кВ №16</t>
  </si>
  <si>
    <t>ПС Промзона, В 6 кВ №17</t>
  </si>
  <si>
    <t>ПС Промзона, В 6 кВ №18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</si>
</sst>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41"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b/>
      <sz val="10"/>
      <name val="Symbol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80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center"/>
    </xf>
    <xf numFmtId="174" fontId="6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4" fontId="6" fillId="0" borderId="0" xfId="0" applyNumberFormat="1" applyFont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tabSelected="1" zoomScalePageLayoutView="0" workbookViewId="0" topLeftCell="A1">
      <selection activeCell="G40" sqref="G40"/>
    </sheetView>
  </sheetViews>
  <sheetFormatPr defaultColWidth="9.00390625" defaultRowHeight="12.75"/>
  <cols>
    <col min="1" max="1" width="3.75390625" style="1" customWidth="1"/>
    <col min="2" max="2" width="31.125" style="1" customWidth="1"/>
    <col min="3" max="17" width="8.875" style="1" customWidth="1"/>
    <col min="18" max="18" width="9.125" style="1" customWidth="1"/>
    <col min="19" max="19" width="11.00390625" style="1" bestFit="1" customWidth="1"/>
    <col min="20" max="16384" width="9.125" style="1" customWidth="1"/>
  </cols>
  <sheetData>
    <row r="1" spans="15:16" ht="12.75">
      <c r="O1" s="29" t="s">
        <v>11</v>
      </c>
      <c r="P1" s="29"/>
    </row>
    <row r="2" spans="1:17" ht="15.75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.75">
      <c r="A3" s="23" t="s">
        <v>0</v>
      </c>
      <c r="B3" s="23" t="s">
        <v>6</v>
      </c>
      <c r="C3" s="32" t="s">
        <v>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2.75">
      <c r="A4" s="24"/>
      <c r="B4" s="30"/>
      <c r="C4" s="26" t="s">
        <v>24</v>
      </c>
      <c r="D4" s="27"/>
      <c r="E4" s="27"/>
      <c r="F4" s="27"/>
      <c r="G4" s="28"/>
      <c r="H4" s="26" t="s">
        <v>18</v>
      </c>
      <c r="I4" s="27"/>
      <c r="J4" s="27"/>
      <c r="K4" s="27"/>
      <c r="L4" s="28"/>
      <c r="M4" s="26" t="s">
        <v>25</v>
      </c>
      <c r="N4" s="27"/>
      <c r="O4" s="27"/>
      <c r="P4" s="27"/>
      <c r="Q4" s="28"/>
    </row>
    <row r="5" spans="1:17" ht="12.75">
      <c r="A5" s="25"/>
      <c r="B5" s="31"/>
      <c r="C5" s="2" t="s">
        <v>2</v>
      </c>
      <c r="D5" s="2" t="s">
        <v>3</v>
      </c>
      <c r="E5" s="2" t="s">
        <v>4</v>
      </c>
      <c r="F5" s="3" t="s">
        <v>5</v>
      </c>
      <c r="G5" s="4" t="s">
        <v>14</v>
      </c>
      <c r="H5" s="5" t="s">
        <v>2</v>
      </c>
      <c r="I5" s="2" t="s">
        <v>3</v>
      </c>
      <c r="J5" s="2" t="s">
        <v>4</v>
      </c>
      <c r="K5" s="2" t="s">
        <v>5</v>
      </c>
      <c r="L5" s="4" t="s">
        <v>14</v>
      </c>
      <c r="M5" s="2" t="s">
        <v>2</v>
      </c>
      <c r="N5" s="2" t="s">
        <v>3</v>
      </c>
      <c r="O5" s="2" t="s">
        <v>4</v>
      </c>
      <c r="P5" s="2" t="s">
        <v>5</v>
      </c>
      <c r="Q5" s="4" t="s">
        <v>14</v>
      </c>
    </row>
    <row r="6" spans="1:30" s="6" customFormat="1" ht="12.75">
      <c r="A6" s="2">
        <v>1</v>
      </c>
      <c r="B6" s="12" t="s">
        <v>22</v>
      </c>
      <c r="C6" s="13">
        <v>176.87</v>
      </c>
      <c r="D6" s="13">
        <v>6.042</v>
      </c>
      <c r="E6" s="13">
        <v>1.692</v>
      </c>
      <c r="F6" s="13">
        <v>0.654</v>
      </c>
      <c r="G6" s="17">
        <v>0.91</v>
      </c>
      <c r="H6" s="13">
        <v>174.62</v>
      </c>
      <c r="I6" s="13">
        <v>6.048</v>
      </c>
      <c r="J6" s="13">
        <v>1.686</v>
      </c>
      <c r="K6" s="13">
        <v>0.658</v>
      </c>
      <c r="L6" s="13">
        <v>0.92</v>
      </c>
      <c r="M6" s="13">
        <v>171.251</v>
      </c>
      <c r="N6" s="13">
        <v>6.098</v>
      </c>
      <c r="O6" s="13">
        <v>1.707</v>
      </c>
      <c r="P6" s="13">
        <v>0.663</v>
      </c>
      <c r="Q6" s="13">
        <v>0.96</v>
      </c>
      <c r="S6" s="16"/>
      <c r="T6" s="15"/>
      <c r="X6" s="15"/>
      <c r="Y6" s="15"/>
      <c r="AC6" s="15"/>
      <c r="AD6" s="15"/>
    </row>
    <row r="7" spans="1:30" s="6" customFormat="1" ht="12.75">
      <c r="A7" s="2">
        <v>2</v>
      </c>
      <c r="B7" s="12" t="s">
        <v>26</v>
      </c>
      <c r="C7" s="21">
        <v>7.828</v>
      </c>
      <c r="D7" s="21">
        <v>10.26</v>
      </c>
      <c r="E7" s="21">
        <v>0.129</v>
      </c>
      <c r="F7" s="21">
        <v>0.054</v>
      </c>
      <c r="G7" s="21">
        <v>0.93</v>
      </c>
      <c r="H7" s="21">
        <v>24.321</v>
      </c>
      <c r="I7" s="21">
        <v>10.256</v>
      </c>
      <c r="J7" s="21">
        <v>0.41</v>
      </c>
      <c r="K7" s="21">
        <v>0.154</v>
      </c>
      <c r="L7" s="21">
        <v>0.95</v>
      </c>
      <c r="M7" s="21">
        <v>29.064</v>
      </c>
      <c r="N7" s="21">
        <v>10.255</v>
      </c>
      <c r="O7" s="21">
        <v>0.473</v>
      </c>
      <c r="P7" s="21">
        <v>0.194</v>
      </c>
      <c r="Q7" s="21">
        <v>0.95</v>
      </c>
      <c r="S7" s="16"/>
      <c r="T7" s="15"/>
      <c r="X7" s="15"/>
      <c r="Y7" s="15"/>
      <c r="AC7" s="15"/>
      <c r="AD7" s="15"/>
    </row>
    <row r="8" spans="1:30" s="6" customFormat="1" ht="12.75">
      <c r="A8" s="2">
        <v>3</v>
      </c>
      <c r="B8" s="12" t="s">
        <v>27</v>
      </c>
      <c r="C8" s="21">
        <v>24.164</v>
      </c>
      <c r="D8" s="21">
        <v>10.262</v>
      </c>
      <c r="E8" s="21">
        <v>0.386</v>
      </c>
      <c r="F8" s="21">
        <v>0.157</v>
      </c>
      <c r="G8" s="21">
        <v>0.95</v>
      </c>
      <c r="H8" s="21">
        <v>25.037</v>
      </c>
      <c r="I8" s="21">
        <v>10.26</v>
      </c>
      <c r="J8" s="21">
        <v>0.444</v>
      </c>
      <c r="K8" s="21">
        <v>0.1887</v>
      </c>
      <c r="L8" s="21">
        <v>0.96</v>
      </c>
      <c r="M8" s="21">
        <v>30.125</v>
      </c>
      <c r="N8" s="21">
        <v>10.26</v>
      </c>
      <c r="O8" s="21">
        <v>0.499</v>
      </c>
      <c r="P8" s="21">
        <v>0.1984</v>
      </c>
      <c r="Q8" s="21">
        <v>0.94</v>
      </c>
      <c r="S8" s="16"/>
      <c r="T8" s="15"/>
      <c r="X8" s="15"/>
      <c r="Y8" s="15"/>
      <c r="AC8" s="15"/>
      <c r="AD8" s="15"/>
    </row>
    <row r="9" spans="1:30" s="6" customFormat="1" ht="12.75">
      <c r="A9" s="2">
        <v>4</v>
      </c>
      <c r="B9" s="12" t="s">
        <v>28</v>
      </c>
      <c r="C9" s="13">
        <v>208.12</v>
      </c>
      <c r="D9" s="13">
        <v>6.112</v>
      </c>
      <c r="E9" s="13">
        <v>1.905</v>
      </c>
      <c r="F9" s="13">
        <v>0.743</v>
      </c>
      <c r="G9" s="13">
        <v>0.91</v>
      </c>
      <c r="H9" s="13">
        <v>348.56</v>
      </c>
      <c r="I9" s="13">
        <v>6.109</v>
      </c>
      <c r="J9" s="13">
        <v>3.256</v>
      </c>
      <c r="K9" s="13">
        <v>1.325</v>
      </c>
      <c r="L9" s="13">
        <v>0.98</v>
      </c>
      <c r="M9" s="13">
        <v>239.67</v>
      </c>
      <c r="N9" s="13">
        <v>6.117</v>
      </c>
      <c r="O9" s="13">
        <v>2.248</v>
      </c>
      <c r="P9" s="13">
        <v>0.921</v>
      </c>
      <c r="Q9" s="13">
        <v>0.93</v>
      </c>
      <c r="S9" s="16"/>
      <c r="T9" s="15"/>
      <c r="X9" s="15"/>
      <c r="Y9" s="15"/>
      <c r="AC9" s="15"/>
      <c r="AD9" s="15"/>
    </row>
    <row r="10" spans="1:30" s="6" customFormat="1" ht="12.75">
      <c r="A10" s="2">
        <v>5</v>
      </c>
      <c r="B10" s="12" t="s">
        <v>29</v>
      </c>
      <c r="C10" s="13">
        <v>85.564</v>
      </c>
      <c r="D10" s="13">
        <v>6.093</v>
      </c>
      <c r="E10" s="13">
        <v>0.8661</v>
      </c>
      <c r="F10" s="13">
        <v>0.381</v>
      </c>
      <c r="G10" s="13">
        <v>0.89</v>
      </c>
      <c r="H10" s="13">
        <v>326.49</v>
      </c>
      <c r="I10" s="13">
        <v>6.102</v>
      </c>
      <c r="J10" s="13">
        <v>3.329</v>
      </c>
      <c r="K10" s="13">
        <v>1.234</v>
      </c>
      <c r="L10" s="13">
        <v>0.96</v>
      </c>
      <c r="M10" s="13">
        <v>134.21</v>
      </c>
      <c r="N10" s="13">
        <v>6.106</v>
      </c>
      <c r="O10" s="13">
        <v>1.377</v>
      </c>
      <c r="P10" s="13">
        <v>0.584</v>
      </c>
      <c r="Q10" s="13">
        <v>0.94</v>
      </c>
      <c r="S10" s="16"/>
      <c r="T10" s="15"/>
      <c r="X10" s="15"/>
      <c r="Y10" s="15"/>
      <c r="AC10" s="15"/>
      <c r="AD10" s="15"/>
    </row>
    <row r="11" spans="1:30" s="6" customFormat="1" ht="12.75">
      <c r="A11" s="2">
        <v>6</v>
      </c>
      <c r="B11" s="12" t="s">
        <v>30</v>
      </c>
      <c r="C11" s="21">
        <v>79.784</v>
      </c>
      <c r="D11" s="21">
        <v>6.109</v>
      </c>
      <c r="E11" s="21">
        <v>0.792</v>
      </c>
      <c r="F11" s="21">
        <v>0.319</v>
      </c>
      <c r="G11" s="21">
        <v>0.94</v>
      </c>
      <c r="H11" s="21">
        <v>108.112</v>
      </c>
      <c r="I11" s="21">
        <v>6.112</v>
      </c>
      <c r="J11" s="21">
        <v>1.042</v>
      </c>
      <c r="K11" s="21">
        <v>0.428</v>
      </c>
      <c r="L11" s="21">
        <v>0.96</v>
      </c>
      <c r="M11" s="21">
        <v>92.341</v>
      </c>
      <c r="N11" s="21">
        <v>6.115</v>
      </c>
      <c r="O11" s="21">
        <v>0.928</v>
      </c>
      <c r="P11" s="21">
        <v>0.367</v>
      </c>
      <c r="Q11" s="21">
        <v>0.94</v>
      </c>
      <c r="S11" s="16"/>
      <c r="T11" s="15"/>
      <c r="X11" s="15"/>
      <c r="Y11" s="15"/>
      <c r="AC11" s="15"/>
      <c r="AD11" s="15"/>
    </row>
    <row r="12" spans="1:30" s="6" customFormat="1" ht="12.75">
      <c r="A12" s="2">
        <v>7</v>
      </c>
      <c r="B12" s="12" t="s">
        <v>31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S12" s="16"/>
      <c r="T12" s="15"/>
      <c r="X12" s="15"/>
      <c r="Y12" s="15"/>
      <c r="AC12" s="15"/>
      <c r="AD12" s="15"/>
    </row>
    <row r="13" spans="1:30" s="6" customFormat="1" ht="12.75">
      <c r="A13" s="2">
        <v>8</v>
      </c>
      <c r="B13" s="12" t="s">
        <v>32</v>
      </c>
      <c r="C13" s="13">
        <v>4.748</v>
      </c>
      <c r="D13" s="13">
        <v>6.095</v>
      </c>
      <c r="E13" s="13">
        <v>0.035</v>
      </c>
      <c r="F13" s="13">
        <v>0.012</v>
      </c>
      <c r="G13" s="13">
        <v>0.86</v>
      </c>
      <c r="H13" s="13">
        <v>4.854</v>
      </c>
      <c r="I13" s="13">
        <v>6.108</v>
      </c>
      <c r="J13" s="13">
        <v>0.044</v>
      </c>
      <c r="K13" s="13">
        <v>0.0183</v>
      </c>
      <c r="L13" s="13">
        <v>0.84</v>
      </c>
      <c r="M13" s="13">
        <v>4.112</v>
      </c>
      <c r="N13" s="13">
        <v>6.104</v>
      </c>
      <c r="O13" s="13">
        <v>0.0318</v>
      </c>
      <c r="P13" s="13">
        <v>0.018</v>
      </c>
      <c r="Q13" s="13">
        <v>0.86</v>
      </c>
      <c r="S13" s="16"/>
      <c r="T13" s="15"/>
      <c r="X13" s="15"/>
      <c r="Y13" s="15"/>
      <c r="AC13" s="15"/>
      <c r="AD13" s="15"/>
    </row>
    <row r="14" spans="1:17" s="6" customFormat="1" ht="12.75">
      <c r="A14" s="18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s="6" customFormat="1" ht="12.75">
      <c r="A15" s="18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s="6" customFormat="1" ht="12.75">
      <c r="A16" s="18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s="6" customFormat="1" ht="12.75">
      <c r="A17" s="18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ht="24" customHeight="1"/>
    <row r="19" spans="1:17" ht="15.75" customHeight="1">
      <c r="A19" s="22" t="s">
        <v>19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.75" customHeight="1">
      <c r="A20" s="23" t="s">
        <v>0</v>
      </c>
      <c r="B20" s="23" t="s">
        <v>6</v>
      </c>
      <c r="C20" s="26" t="s">
        <v>1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8"/>
    </row>
    <row r="21" spans="1:17" ht="12.75">
      <c r="A21" s="24"/>
      <c r="B21" s="24"/>
      <c r="C21" s="26" t="str">
        <f>C4</f>
        <v>03-00 (МСК)</v>
      </c>
      <c r="D21" s="27"/>
      <c r="E21" s="27"/>
      <c r="F21" s="27"/>
      <c r="G21" s="28"/>
      <c r="H21" s="26" t="str">
        <f>H4</f>
        <v>10-00 (МСК)</v>
      </c>
      <c r="I21" s="27"/>
      <c r="J21" s="27"/>
      <c r="K21" s="27"/>
      <c r="L21" s="28"/>
      <c r="M21" s="26" t="str">
        <f>M4</f>
        <v>18-00 (МСК)</v>
      </c>
      <c r="N21" s="27"/>
      <c r="O21" s="27"/>
      <c r="P21" s="27"/>
      <c r="Q21" s="28"/>
    </row>
    <row r="22" spans="1:17" ht="12.75">
      <c r="A22" s="25"/>
      <c r="B22" s="25"/>
      <c r="C22" s="2" t="s">
        <v>2</v>
      </c>
      <c r="D22" s="2" t="s">
        <v>3</v>
      </c>
      <c r="E22" s="2" t="s">
        <v>4</v>
      </c>
      <c r="F22" s="3" t="s">
        <v>5</v>
      </c>
      <c r="G22" s="4" t="s">
        <v>14</v>
      </c>
      <c r="H22" s="5" t="s">
        <v>2</v>
      </c>
      <c r="I22" s="2" t="s">
        <v>3</v>
      </c>
      <c r="J22" s="2" t="s">
        <v>4</v>
      </c>
      <c r="K22" s="2" t="s">
        <v>5</v>
      </c>
      <c r="L22" s="4" t="s">
        <v>14</v>
      </c>
      <c r="M22" s="2" t="s">
        <v>2</v>
      </c>
      <c r="N22" s="2" t="s">
        <v>3</v>
      </c>
      <c r="O22" s="2" t="s">
        <v>4</v>
      </c>
      <c r="P22" s="2" t="s">
        <v>5</v>
      </c>
      <c r="Q22" s="4" t="s">
        <v>14</v>
      </c>
    </row>
    <row r="23" spans="1:17" ht="12.75">
      <c r="A23" s="7" t="s">
        <v>7</v>
      </c>
      <c r="B23" s="8" t="s">
        <v>15</v>
      </c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1" t="s">
        <v>8</v>
      </c>
      <c r="B24" s="8" t="s">
        <v>15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1" t="s">
        <v>9</v>
      </c>
      <c r="B25" s="8" t="s">
        <v>16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2" t="s">
        <v>10</v>
      </c>
      <c r="B26" s="8" t="s">
        <v>17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9" spans="2:3" ht="12.75">
      <c r="B29" s="1" t="s">
        <v>12</v>
      </c>
      <c r="C29" s="1" t="s">
        <v>21</v>
      </c>
    </row>
    <row r="30" spans="2:3" ht="12.75">
      <c r="B30" s="1" t="s">
        <v>13</v>
      </c>
      <c r="C30" s="1" t="s">
        <v>20</v>
      </c>
    </row>
    <row r="34" ht="12.75">
      <c r="C34" s="14"/>
    </row>
  </sheetData>
  <sheetProtection/>
  <mergeCells count="15">
    <mergeCell ref="O1:P1"/>
    <mergeCell ref="A2:Q2"/>
    <mergeCell ref="A3:A5"/>
    <mergeCell ref="B3:B5"/>
    <mergeCell ref="C3:Q3"/>
    <mergeCell ref="C4:G4"/>
    <mergeCell ref="H4:L4"/>
    <mergeCell ref="M4:Q4"/>
    <mergeCell ref="A19:Q19"/>
    <mergeCell ref="A20:A22"/>
    <mergeCell ref="B20:B22"/>
    <mergeCell ref="C20:Q20"/>
    <mergeCell ref="C21:G21"/>
    <mergeCell ref="H21:L21"/>
    <mergeCell ref="M21:Q2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PahomovAA</dc:creator>
  <cp:keywords/>
  <dc:description/>
  <cp:lastModifiedBy>Sotrudnik</cp:lastModifiedBy>
  <cp:lastPrinted>2013-05-31T06:04:48Z</cp:lastPrinted>
  <dcterms:created xsi:type="dcterms:W3CDTF">2008-11-20T10:42:38Z</dcterms:created>
  <dcterms:modified xsi:type="dcterms:W3CDTF">2023-12-26T13:11:34Z</dcterms:modified>
  <cp:category/>
  <cp:version/>
  <cp:contentType/>
  <cp:contentStatus/>
</cp:coreProperties>
</file>